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Board of Revision\BOARD OF REVISION\"/>
    </mc:Choice>
  </mc:AlternateContent>
  <bookViews>
    <workbookView xWindow="0" yWindow="0" windowWidth="23040" windowHeight="9195"/>
  </bookViews>
  <sheets>
    <sheet name="WEBSITE NOTICE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H30" i="2" l="1"/>
  <c r="H29" i="2" l="1"/>
  <c r="H28" i="2" l="1"/>
  <c r="H27" i="2" l="1"/>
  <c r="H26" i="2"/>
  <c r="H25" i="2"/>
  <c r="H24" i="2" l="1"/>
  <c r="H23" i="2" l="1"/>
  <c r="H22" i="2" l="1"/>
  <c r="H21" i="2" l="1"/>
  <c r="H20" i="2"/>
  <c r="H19" i="2" l="1"/>
  <c r="H18" i="2" l="1"/>
  <c r="H16" i="2" l="1"/>
  <c r="H15" i="2"/>
  <c r="H14" i="2" l="1"/>
  <c r="H13" i="2" l="1"/>
  <c r="H12" i="2" l="1"/>
  <c r="H11" i="2"/>
  <c r="H10" i="2" l="1"/>
  <c r="H9" i="2" l="1"/>
  <c r="H8" i="2" l="1"/>
  <c r="H7" i="2"/>
  <c r="H2" i="2" l="1"/>
  <c r="H3" i="2"/>
  <c r="H4" i="2"/>
  <c r="H5" i="2"/>
  <c r="H6" i="2"/>
</calcChain>
</file>

<file path=xl/sharedStrings.xml><?xml version="1.0" encoding="utf-8"?>
<sst xmlns="http://schemas.openxmlformats.org/spreadsheetml/2006/main" count="175" uniqueCount="144">
  <si>
    <t>Shawnee</t>
  </si>
  <si>
    <t>210 Timberfield Dr Lima 45807</t>
  </si>
  <si>
    <t>Don &amp; Renee Smiley</t>
  </si>
  <si>
    <t>36-3202-05-011.000</t>
  </si>
  <si>
    <t>2022-0004</t>
  </si>
  <si>
    <t>Allen East</t>
  </si>
  <si>
    <t>2570 N Phillips Rd Harrod 45850</t>
  </si>
  <si>
    <t>Karen &amp; Fred Barrington</t>
  </si>
  <si>
    <t>38-1500-03-004.004</t>
  </si>
  <si>
    <t>2022-0003</t>
  </si>
  <si>
    <t>590 N Rumbaugh Rd Lima 45805</t>
  </si>
  <si>
    <t>Kathleen Krouskop</t>
  </si>
  <si>
    <t>2023-6000</t>
  </si>
  <si>
    <t>819 Yakima Trl Lima 45805</t>
  </si>
  <si>
    <t>Chad &amp; Sydney Vonderembse</t>
  </si>
  <si>
    <t>46-0502-04-010.000</t>
  </si>
  <si>
    <t>2022-0002</t>
  </si>
  <si>
    <t>Elida</t>
  </si>
  <si>
    <t>3748 Skyhawk Dr Lima 45807</t>
  </si>
  <si>
    <t>Kelly Ann Schneider</t>
  </si>
  <si>
    <t>36-2100-04-008.042</t>
  </si>
  <si>
    <t>2022-0001</t>
  </si>
  <si>
    <t>School Dist</t>
  </si>
  <si>
    <t>Difference</t>
  </si>
  <si>
    <t>Value Requested</t>
  </si>
  <si>
    <t>Value</t>
  </si>
  <si>
    <t>Date Filed</t>
  </si>
  <si>
    <t>Address</t>
  </si>
  <si>
    <t>Property Owner</t>
  </si>
  <si>
    <t>Parcel</t>
  </si>
  <si>
    <t>Case #</t>
  </si>
  <si>
    <t>2022-0005</t>
  </si>
  <si>
    <t>46-0801-01-035.000</t>
  </si>
  <si>
    <t>Steven &amp; Denise Smith</t>
  </si>
  <si>
    <t>4587 Meadowlands Dr Lima 45805</t>
  </si>
  <si>
    <t>2022-0006</t>
  </si>
  <si>
    <t>47-0700-04-002.005</t>
  </si>
  <si>
    <t>Tall Guy Properties</t>
  </si>
  <si>
    <t>2300 Central Point Pkwy Lima 45804</t>
  </si>
  <si>
    <t>Perry</t>
  </si>
  <si>
    <t>2022-0007</t>
  </si>
  <si>
    <t>46-0804-04-020.000</t>
  </si>
  <si>
    <t>Bhavishaben &amp; Kirtikumar Gandhi</t>
  </si>
  <si>
    <t>1862 East Spring Ln Lima 45805</t>
  </si>
  <si>
    <t>2022-0008</t>
  </si>
  <si>
    <t>37-0800-04-015.001</t>
  </si>
  <si>
    <t>Gregory &amp; Debra Markley</t>
  </si>
  <si>
    <t>3885 Stewart Rd Lima 45801</t>
  </si>
  <si>
    <t>Bath</t>
  </si>
  <si>
    <t>2022-0009</t>
  </si>
  <si>
    <t>47-0901-01-021.000</t>
  </si>
  <si>
    <t>William &amp; Jennifer Young</t>
  </si>
  <si>
    <t>2070 Bowman Rd Lima 45804</t>
  </si>
  <si>
    <t>2022-0010</t>
  </si>
  <si>
    <t>36-3202-05-010.000</t>
  </si>
  <si>
    <t>Lance &amp; Alexandria Orndoff</t>
  </si>
  <si>
    <t>238 Timberfield Dr Lima 45807</t>
  </si>
  <si>
    <t>2022-0011</t>
  </si>
  <si>
    <t>36-1302-02-009.000</t>
  </si>
  <si>
    <t>Mary Swint</t>
  </si>
  <si>
    <t>3431 Providence Cir Lima 45801</t>
  </si>
  <si>
    <t>2022-0012</t>
  </si>
  <si>
    <t>36-1706-07-015.000</t>
  </si>
  <si>
    <t>Legend Holdings Inc</t>
  </si>
  <si>
    <t>104 Kiracofe Ave Lima 45807</t>
  </si>
  <si>
    <t>2023-6001</t>
  </si>
  <si>
    <t>Clayton Hadden</t>
  </si>
  <si>
    <t>6947 Madden Rd Waynesfield 45896</t>
  </si>
  <si>
    <t>2022-0013</t>
  </si>
  <si>
    <t>48-1700-03-007.000</t>
  </si>
  <si>
    <t>Benny Rowe</t>
  </si>
  <si>
    <t>3340 Johnston Rd Harrod 45850</t>
  </si>
  <si>
    <t>2022-0014</t>
  </si>
  <si>
    <t>35-2700-01-002.001</t>
  </si>
  <si>
    <t>Elizabeth Moore</t>
  </si>
  <si>
    <t>Allentown Rd Lima 45805</t>
  </si>
  <si>
    <t>CAUV</t>
  </si>
  <si>
    <t>2022-0015</t>
  </si>
  <si>
    <t>46-0304-08-001.000</t>
  </si>
  <si>
    <t>Melissa Gaukin</t>
  </si>
  <si>
    <t>1431 Park Cir Lima 45805</t>
  </si>
  <si>
    <t>2022-0016</t>
  </si>
  <si>
    <t>36-2509-08-039.000</t>
  </si>
  <si>
    <t>Drew Skaggs</t>
  </si>
  <si>
    <t>677 N West St Lima 45801</t>
  </si>
  <si>
    <t>Lima</t>
  </si>
  <si>
    <t>2022-0017</t>
  </si>
  <si>
    <t>45-1600-02-002.002</t>
  </si>
  <si>
    <t>Matthew Bolinger</t>
  </si>
  <si>
    <t>2745 Defiance Trl Spencerville 45887</t>
  </si>
  <si>
    <t>Spencerville</t>
  </si>
  <si>
    <t>2022-0018</t>
  </si>
  <si>
    <t>47-0711-09-004.000</t>
  </si>
  <si>
    <t>Ella Brown</t>
  </si>
  <si>
    <t>116 E 15th St Lima 45804</t>
  </si>
  <si>
    <t>2022-0019</t>
  </si>
  <si>
    <t>25-3010-11-006.000</t>
  </si>
  <si>
    <t>Todd Parker</t>
  </si>
  <si>
    <t>634 S Main St Delphos 45833</t>
  </si>
  <si>
    <t>Delphos</t>
  </si>
  <si>
    <t>2022-0020</t>
  </si>
  <si>
    <t>36-3612-04-001.000</t>
  </si>
  <si>
    <t>Robert &amp; Diana Lones</t>
  </si>
  <si>
    <t>400 S Atlantic Ave Lima 45804</t>
  </si>
  <si>
    <t>2022-0021</t>
  </si>
  <si>
    <t>36-0709-03-014.000</t>
  </si>
  <si>
    <t>David Reed</t>
  </si>
  <si>
    <t>308 Plum Cir Elida 45807</t>
  </si>
  <si>
    <t>2022-0022</t>
  </si>
  <si>
    <t>25-1907-08-006.000</t>
  </si>
  <si>
    <t>Mark Clark</t>
  </si>
  <si>
    <t>E 10th St Delphos 45833</t>
  </si>
  <si>
    <t>25-1907-08-006.001</t>
  </si>
  <si>
    <t>1000 N Washington St Delphos 45833</t>
  </si>
  <si>
    <t>25-1907-08-007.000</t>
  </si>
  <si>
    <t>N Washington St Delphos 45833</t>
  </si>
  <si>
    <t>2022-0023</t>
  </si>
  <si>
    <t>36-3304-02-016.000</t>
  </si>
  <si>
    <t>Luckie Paxton</t>
  </si>
  <si>
    <t>700 S Seriff Rd Lima 45805</t>
  </si>
  <si>
    <t>2022-0024</t>
  </si>
  <si>
    <t>46-0804-01-011.001</t>
  </si>
  <si>
    <t>Pondview Estates LTD</t>
  </si>
  <si>
    <t>1855 East Spring Ln Lima 45805</t>
  </si>
  <si>
    <t>2022-0025</t>
  </si>
  <si>
    <t>37-3107-12-003.000</t>
  </si>
  <si>
    <t>Kirwin of Lima</t>
  </si>
  <si>
    <t>112 E Market St Lima 45801</t>
  </si>
  <si>
    <t>2022-0026</t>
  </si>
  <si>
    <t>45-1300-02-004.003</t>
  </si>
  <si>
    <t>Randall &amp; Angela Tigner</t>
  </si>
  <si>
    <t>3142 Coon Rd Lima 45806</t>
  </si>
  <si>
    <t>2022-0027</t>
  </si>
  <si>
    <t>36-2609-09-007.000</t>
  </si>
  <si>
    <t>Michael &amp; Elaine Clutter</t>
  </si>
  <si>
    <t>806 N Woodlawn Ave Lima 45805</t>
  </si>
  <si>
    <t>2022-0028</t>
  </si>
  <si>
    <t>36-2201-02-020.000</t>
  </si>
  <si>
    <t>Mall at Lima LLC</t>
  </si>
  <si>
    <t>2600 Elida Rd Lima 45805</t>
  </si>
  <si>
    <t>2022-0029</t>
  </si>
  <si>
    <t>36-2802-02-050.000</t>
  </si>
  <si>
    <t>Brady Emmons</t>
  </si>
  <si>
    <t>3852 Allentown Rd Lima 45807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</si>
</sst>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0" borderId="1" xfId="1" applyAlignment="1">
      <alignment horizontal="center" vertical="center"/>
    </xf>
    <xf numFmtId="164" fontId="1" fillId="0" borderId="1" xfId="1" applyNumberFormat="1" applyAlignment="1">
      <alignment horizontal="center" vertical="center"/>
    </xf>
    <xf numFmtId="164" fontId="1" fillId="0" borderId="1" xfId="1" applyNumberFormat="1" applyAlignment="1">
      <alignment horizontal="center" vertical="center" wrapText="1"/>
    </xf>
    <xf numFmtId="14" fontId="1" fillId="0" borderId="1" xfId="1" applyNumberFormat="1" applyAlignment="1">
      <alignment horizontal="center" vertical="center"/>
    </xf>
    <xf numFmtId="0" fontId="2" fillId="0" borderId="1" xfId="1" applyFont="1" applyAlignment="1">
      <alignment horizontal="center" vertical="center"/>
    </xf>
    <xf numFmtId="0" fontId="2" fillId="0" borderId="1" xfId="1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topLeftCell="A19" workbookViewId="0">
      <selection activeCell="A35" sqref="A35"/>
    </sheetView>
  </sheetViews>
  <sheetFormatPr defaultRowHeight="15" x14ac:dyDescent="0.25"/>
  <cols>
    <col min="1" max="1" width="9.7109375" bestFit="1" customWidth="1"/>
    <col min="2" max="2" width="18" bestFit="1" customWidth="1"/>
    <col min="3" max="3" width="27.7109375" bestFit="1" customWidth="1"/>
    <col min="4" max="4" width="34" bestFit="1" customWidth="1"/>
    <col min="5" max="5" width="13.5703125" bestFit="1" customWidth="1"/>
    <col min="6" max="6" width="21.5703125" customWidth="1"/>
    <col min="7" max="7" width="15.5703125" customWidth="1"/>
    <col min="8" max="8" width="13.7109375" bestFit="1" customWidth="1"/>
    <col min="9" max="9" width="14.7109375" bestFit="1" customWidth="1"/>
  </cols>
  <sheetData>
    <row r="1" spans="1:9" ht="39.75" thickBot="1" x14ac:dyDescent="0.3">
      <c r="A1" s="7" t="s">
        <v>30</v>
      </c>
      <c r="B1" s="8" t="s">
        <v>29</v>
      </c>
      <c r="C1" s="7" t="s">
        <v>28</v>
      </c>
      <c r="D1" s="3" t="s">
        <v>27</v>
      </c>
      <c r="E1" s="6" t="s">
        <v>26</v>
      </c>
      <c r="F1" s="4" t="s">
        <v>25</v>
      </c>
      <c r="G1" s="5" t="s">
        <v>24</v>
      </c>
      <c r="H1" s="4" t="s">
        <v>23</v>
      </c>
      <c r="I1" s="3" t="s">
        <v>22</v>
      </c>
    </row>
    <row r="2" spans="1:9" ht="15.75" thickTop="1" x14ac:dyDescent="0.25">
      <c r="A2" t="s">
        <v>21</v>
      </c>
      <c r="B2" t="s">
        <v>20</v>
      </c>
      <c r="C2" t="s">
        <v>19</v>
      </c>
      <c r="D2" t="s">
        <v>18</v>
      </c>
      <c r="E2" s="2">
        <v>44929</v>
      </c>
      <c r="F2" s="1">
        <v>232700</v>
      </c>
      <c r="G2" s="1">
        <v>205000</v>
      </c>
      <c r="H2" s="1">
        <f>F2-G2</f>
        <v>27700</v>
      </c>
      <c r="I2" t="s">
        <v>17</v>
      </c>
    </row>
    <row r="3" spans="1:9" x14ac:dyDescent="0.25">
      <c r="A3" t="s">
        <v>16</v>
      </c>
      <c r="B3" t="s">
        <v>15</v>
      </c>
      <c r="C3" t="s">
        <v>14</v>
      </c>
      <c r="D3" t="s">
        <v>13</v>
      </c>
      <c r="E3" s="2">
        <v>44936</v>
      </c>
      <c r="F3" s="1">
        <v>313300</v>
      </c>
      <c r="G3" s="1">
        <v>248658</v>
      </c>
      <c r="H3" s="1">
        <f>F3-G3</f>
        <v>64642</v>
      </c>
      <c r="I3" t="s">
        <v>0</v>
      </c>
    </row>
    <row r="4" spans="1:9" x14ac:dyDescent="0.25">
      <c r="A4" t="s">
        <v>12</v>
      </c>
      <c r="B4">
        <v>1152</v>
      </c>
      <c r="C4" t="s">
        <v>11</v>
      </c>
      <c r="D4" t="s">
        <v>10</v>
      </c>
      <c r="E4" s="2">
        <v>44936</v>
      </c>
      <c r="F4" s="1">
        <v>4500</v>
      </c>
      <c r="G4" s="1"/>
      <c r="H4" s="1">
        <f>F4-G4</f>
        <v>4500</v>
      </c>
      <c r="I4" t="s">
        <v>5</v>
      </c>
    </row>
    <row r="5" spans="1:9" x14ac:dyDescent="0.25">
      <c r="A5" t="s">
        <v>9</v>
      </c>
      <c r="B5" t="s">
        <v>8</v>
      </c>
      <c r="C5" t="s">
        <v>7</v>
      </c>
      <c r="D5" t="s">
        <v>6</v>
      </c>
      <c r="E5" s="2">
        <v>44936</v>
      </c>
      <c r="F5" s="1">
        <v>102000</v>
      </c>
      <c r="G5" s="1">
        <v>50540</v>
      </c>
      <c r="H5" s="1">
        <f>F5-G5</f>
        <v>51460</v>
      </c>
      <c r="I5" t="s">
        <v>5</v>
      </c>
    </row>
    <row r="6" spans="1:9" x14ac:dyDescent="0.25">
      <c r="A6" t="s">
        <v>4</v>
      </c>
      <c r="B6" t="s">
        <v>3</v>
      </c>
      <c r="C6" t="s">
        <v>2</v>
      </c>
      <c r="D6" t="s">
        <v>1</v>
      </c>
      <c r="E6" s="2">
        <v>44936</v>
      </c>
      <c r="F6" s="1">
        <v>336700</v>
      </c>
      <c r="G6" s="1"/>
      <c r="H6" s="1">
        <f>F6-G6</f>
        <v>336700</v>
      </c>
      <c r="I6" t="s">
        <v>0</v>
      </c>
    </row>
    <row r="7" spans="1:9" x14ac:dyDescent="0.25">
      <c r="A7" t="s">
        <v>31</v>
      </c>
      <c r="B7" t="s">
        <v>32</v>
      </c>
      <c r="C7" t="s">
        <v>33</v>
      </c>
      <c r="D7" t="s">
        <v>34</v>
      </c>
      <c r="E7" s="2">
        <v>44938</v>
      </c>
      <c r="F7" s="1">
        <v>269700</v>
      </c>
      <c r="G7" s="1">
        <v>225000</v>
      </c>
      <c r="H7" s="1">
        <f t="shared" ref="H7:H14" si="0">F7-G7</f>
        <v>44700</v>
      </c>
      <c r="I7" t="s">
        <v>0</v>
      </c>
    </row>
    <row r="8" spans="1:9" x14ac:dyDescent="0.25">
      <c r="A8" t="s">
        <v>35</v>
      </c>
      <c r="B8" t="s">
        <v>36</v>
      </c>
      <c r="C8" t="s">
        <v>37</v>
      </c>
      <c r="D8" t="s">
        <v>38</v>
      </c>
      <c r="E8" s="2">
        <v>44938</v>
      </c>
      <c r="F8" s="1">
        <v>827300</v>
      </c>
      <c r="G8" s="1"/>
      <c r="H8" s="1">
        <f t="shared" si="0"/>
        <v>827300</v>
      </c>
      <c r="I8" t="s">
        <v>39</v>
      </c>
    </row>
    <row r="9" spans="1:9" x14ac:dyDescent="0.25">
      <c r="A9" t="s">
        <v>40</v>
      </c>
      <c r="B9" t="s">
        <v>41</v>
      </c>
      <c r="C9" t="s">
        <v>42</v>
      </c>
      <c r="D9" t="s">
        <v>43</v>
      </c>
      <c r="E9" s="2">
        <v>44945</v>
      </c>
      <c r="F9" s="1">
        <v>326200</v>
      </c>
      <c r="G9" s="1">
        <v>18000</v>
      </c>
      <c r="H9" s="1">
        <f t="shared" si="0"/>
        <v>308200</v>
      </c>
      <c r="I9" t="s">
        <v>0</v>
      </c>
    </row>
    <row r="10" spans="1:9" x14ac:dyDescent="0.25">
      <c r="A10" t="s">
        <v>44</v>
      </c>
      <c r="B10" t="s">
        <v>45</v>
      </c>
      <c r="C10" t="s">
        <v>46</v>
      </c>
      <c r="D10" t="s">
        <v>47</v>
      </c>
      <c r="E10" s="2">
        <v>44946</v>
      </c>
      <c r="F10" s="1">
        <v>46700</v>
      </c>
      <c r="G10" s="1">
        <v>31400</v>
      </c>
      <c r="H10" s="1">
        <f t="shared" si="0"/>
        <v>15300</v>
      </c>
      <c r="I10" t="s">
        <v>48</v>
      </c>
    </row>
    <row r="11" spans="1:9" x14ac:dyDescent="0.25">
      <c r="A11" t="s">
        <v>49</v>
      </c>
      <c r="B11" t="s">
        <v>50</v>
      </c>
      <c r="C11" t="s">
        <v>51</v>
      </c>
      <c r="D11" t="s">
        <v>52</v>
      </c>
      <c r="E11" s="2">
        <v>44950</v>
      </c>
      <c r="F11" s="1">
        <v>100800</v>
      </c>
      <c r="G11" s="1">
        <v>50000</v>
      </c>
      <c r="H11" s="1">
        <f t="shared" si="0"/>
        <v>50800</v>
      </c>
      <c r="I11" t="s">
        <v>39</v>
      </c>
    </row>
    <row r="12" spans="1:9" x14ac:dyDescent="0.25">
      <c r="A12" t="s">
        <v>53</v>
      </c>
      <c r="B12" t="s">
        <v>54</v>
      </c>
      <c r="C12" t="s">
        <v>55</v>
      </c>
      <c r="D12" t="s">
        <v>56</v>
      </c>
      <c r="E12" s="2">
        <v>44951</v>
      </c>
      <c r="F12" s="1">
        <v>327100</v>
      </c>
      <c r="G12" s="1">
        <v>231700</v>
      </c>
      <c r="H12" s="1">
        <f t="shared" si="0"/>
        <v>95400</v>
      </c>
      <c r="I12" t="s">
        <v>0</v>
      </c>
    </row>
    <row r="13" spans="1:9" x14ac:dyDescent="0.25">
      <c r="A13" t="s">
        <v>57</v>
      </c>
      <c r="B13" t="s">
        <v>58</v>
      </c>
      <c r="C13" t="s">
        <v>59</v>
      </c>
      <c r="D13" t="s">
        <v>60</v>
      </c>
      <c r="E13" s="2">
        <v>44952</v>
      </c>
      <c r="F13" s="1">
        <v>108500</v>
      </c>
      <c r="G13" s="1">
        <v>95000</v>
      </c>
      <c r="H13" s="1">
        <f t="shared" si="0"/>
        <v>13500</v>
      </c>
      <c r="I13" t="s">
        <v>17</v>
      </c>
    </row>
    <row r="14" spans="1:9" x14ac:dyDescent="0.25">
      <c r="A14" t="s">
        <v>61</v>
      </c>
      <c r="B14" t="s">
        <v>62</v>
      </c>
      <c r="C14" t="s">
        <v>63</v>
      </c>
      <c r="D14" t="s">
        <v>64</v>
      </c>
      <c r="E14" s="2">
        <v>44952</v>
      </c>
      <c r="F14" s="1">
        <v>94400</v>
      </c>
      <c r="G14" s="1">
        <v>20000</v>
      </c>
      <c r="H14" s="1">
        <f t="shared" si="0"/>
        <v>74400</v>
      </c>
      <c r="I14" t="s">
        <v>17</v>
      </c>
    </row>
    <row r="15" spans="1:9" x14ac:dyDescent="0.25">
      <c r="A15" s="9" t="s">
        <v>65</v>
      </c>
      <c r="B15">
        <v>2365</v>
      </c>
      <c r="C15" t="s">
        <v>66</v>
      </c>
      <c r="D15" t="s">
        <v>67</v>
      </c>
      <c r="E15" s="2">
        <v>44953</v>
      </c>
      <c r="F15" s="1">
        <v>6300</v>
      </c>
      <c r="G15" s="1">
        <v>3500</v>
      </c>
      <c r="H15" s="1">
        <f>F15-G15</f>
        <v>2800</v>
      </c>
      <c r="I15" t="s">
        <v>5</v>
      </c>
    </row>
    <row r="16" spans="1:9" x14ac:dyDescent="0.25">
      <c r="A16" t="s">
        <v>68</v>
      </c>
      <c r="B16" t="s">
        <v>69</v>
      </c>
      <c r="C16" t="s">
        <v>70</v>
      </c>
      <c r="D16" t="s">
        <v>71</v>
      </c>
      <c r="E16" s="2">
        <v>44953</v>
      </c>
      <c r="F16" s="1">
        <v>105000</v>
      </c>
      <c r="G16" s="1">
        <v>31300</v>
      </c>
      <c r="H16" s="1">
        <f>F16-G16</f>
        <v>73700</v>
      </c>
      <c r="I16" t="s">
        <v>5</v>
      </c>
    </row>
    <row r="17" spans="1:9" x14ac:dyDescent="0.25">
      <c r="A17" t="s">
        <v>72</v>
      </c>
      <c r="B17" t="s">
        <v>73</v>
      </c>
      <c r="C17" t="s">
        <v>74</v>
      </c>
      <c r="D17" t="s">
        <v>75</v>
      </c>
      <c r="E17" s="2">
        <v>44957</v>
      </c>
      <c r="F17" s="1" t="s">
        <v>76</v>
      </c>
      <c r="G17" s="1" t="s">
        <v>76</v>
      </c>
      <c r="H17" s="1" t="s">
        <v>76</v>
      </c>
      <c r="I17" s="1" t="s">
        <v>17</v>
      </c>
    </row>
    <row r="18" spans="1:9" x14ac:dyDescent="0.25">
      <c r="A18" t="s">
        <v>77</v>
      </c>
      <c r="B18" t="s">
        <v>78</v>
      </c>
      <c r="C18" t="s">
        <v>79</v>
      </c>
      <c r="D18" t="s">
        <v>80</v>
      </c>
      <c r="E18" s="2">
        <v>44959</v>
      </c>
      <c r="F18" s="1">
        <v>221400</v>
      </c>
      <c r="G18" s="1">
        <v>210000</v>
      </c>
      <c r="H18" s="1">
        <f t="shared" ref="H18:H34" si="1">F18-G18</f>
        <v>11400</v>
      </c>
      <c r="I18" t="s">
        <v>0</v>
      </c>
    </row>
    <row r="19" spans="1:9" x14ac:dyDescent="0.25">
      <c r="A19" t="s">
        <v>81</v>
      </c>
      <c r="B19" t="s">
        <v>82</v>
      </c>
      <c r="C19" t="s">
        <v>83</v>
      </c>
      <c r="D19" t="s">
        <v>84</v>
      </c>
      <c r="E19" s="2">
        <v>44959</v>
      </c>
      <c r="F19" s="1">
        <v>5400</v>
      </c>
      <c r="G19" s="1">
        <v>2000</v>
      </c>
      <c r="H19" s="1">
        <f t="shared" si="1"/>
        <v>3400</v>
      </c>
      <c r="I19" t="s">
        <v>85</v>
      </c>
    </row>
    <row r="20" spans="1:9" x14ac:dyDescent="0.25">
      <c r="A20" t="s">
        <v>86</v>
      </c>
      <c r="B20" t="s">
        <v>87</v>
      </c>
      <c r="C20" t="s">
        <v>88</v>
      </c>
      <c r="D20" t="s">
        <v>89</v>
      </c>
      <c r="E20" s="2">
        <v>44963</v>
      </c>
      <c r="F20" s="1">
        <v>130300</v>
      </c>
      <c r="G20" s="1">
        <v>82500</v>
      </c>
      <c r="H20" s="1">
        <f t="shared" si="1"/>
        <v>47800</v>
      </c>
      <c r="I20" t="s">
        <v>90</v>
      </c>
    </row>
    <row r="21" spans="1:9" x14ac:dyDescent="0.25">
      <c r="A21" t="s">
        <v>91</v>
      </c>
      <c r="B21" t="s">
        <v>92</v>
      </c>
      <c r="C21" t="s">
        <v>93</v>
      </c>
      <c r="D21" t="s">
        <v>94</v>
      </c>
      <c r="E21" s="2">
        <v>44963</v>
      </c>
      <c r="F21" s="1">
        <v>50400</v>
      </c>
      <c r="G21" s="1">
        <v>40500</v>
      </c>
      <c r="H21" s="1">
        <f t="shared" si="1"/>
        <v>9900</v>
      </c>
      <c r="I21" t="s">
        <v>39</v>
      </c>
    </row>
    <row r="22" spans="1:9" x14ac:dyDescent="0.25">
      <c r="A22" t="s">
        <v>95</v>
      </c>
      <c r="B22" t="s">
        <v>96</v>
      </c>
      <c r="C22" t="s">
        <v>97</v>
      </c>
      <c r="D22" t="s">
        <v>98</v>
      </c>
      <c r="E22" s="2">
        <v>44970</v>
      </c>
      <c r="F22" s="1">
        <v>58700</v>
      </c>
      <c r="G22" s="1">
        <v>12500</v>
      </c>
      <c r="H22" s="1">
        <f t="shared" si="1"/>
        <v>46200</v>
      </c>
      <c r="I22" t="s">
        <v>99</v>
      </c>
    </row>
    <row r="23" spans="1:9" x14ac:dyDescent="0.25">
      <c r="A23" t="s">
        <v>100</v>
      </c>
      <c r="B23" t="s">
        <v>101</v>
      </c>
      <c r="C23" t="s">
        <v>102</v>
      </c>
      <c r="D23" t="s">
        <v>103</v>
      </c>
      <c r="E23" s="2">
        <v>44974</v>
      </c>
      <c r="F23" s="1">
        <v>32700</v>
      </c>
      <c r="G23" s="1">
        <v>6000</v>
      </c>
      <c r="H23" s="1">
        <f t="shared" si="1"/>
        <v>26700</v>
      </c>
      <c r="I23" t="s">
        <v>85</v>
      </c>
    </row>
    <row r="24" spans="1:9" x14ac:dyDescent="0.25">
      <c r="A24" t="s">
        <v>104</v>
      </c>
      <c r="B24" t="s">
        <v>105</v>
      </c>
      <c r="C24" t="s">
        <v>106</v>
      </c>
      <c r="D24" t="s">
        <v>107</v>
      </c>
      <c r="E24" s="2">
        <v>44981</v>
      </c>
      <c r="F24" s="1">
        <v>332800</v>
      </c>
      <c r="G24" s="1"/>
      <c r="H24" s="1">
        <f t="shared" si="1"/>
        <v>332800</v>
      </c>
      <c r="I24" t="s">
        <v>17</v>
      </c>
    </row>
    <row r="25" spans="1:9" x14ac:dyDescent="0.25">
      <c r="A25" s="10" t="s">
        <v>108</v>
      </c>
      <c r="B25" t="s">
        <v>109</v>
      </c>
      <c r="C25" t="s">
        <v>110</v>
      </c>
      <c r="D25" t="s">
        <v>111</v>
      </c>
      <c r="E25" s="2">
        <v>44986</v>
      </c>
      <c r="F25" s="1">
        <v>36300</v>
      </c>
      <c r="G25" s="1">
        <v>28000</v>
      </c>
      <c r="H25" s="1">
        <f t="shared" si="1"/>
        <v>8300</v>
      </c>
      <c r="I25" t="s">
        <v>99</v>
      </c>
    </row>
    <row r="26" spans="1:9" x14ac:dyDescent="0.25">
      <c r="A26" s="10" t="s">
        <v>108</v>
      </c>
      <c r="B26" t="s">
        <v>112</v>
      </c>
      <c r="C26" t="s">
        <v>110</v>
      </c>
      <c r="D26" t="s">
        <v>113</v>
      </c>
      <c r="E26" s="2">
        <v>44986</v>
      </c>
      <c r="F26" s="1">
        <v>48100</v>
      </c>
      <c r="G26" s="1">
        <v>28000</v>
      </c>
      <c r="H26" s="1">
        <f t="shared" si="1"/>
        <v>20100</v>
      </c>
      <c r="I26" t="s">
        <v>99</v>
      </c>
    </row>
    <row r="27" spans="1:9" x14ac:dyDescent="0.25">
      <c r="A27" s="10" t="s">
        <v>108</v>
      </c>
      <c r="B27" t="s">
        <v>114</v>
      </c>
      <c r="C27" t="s">
        <v>110</v>
      </c>
      <c r="D27" t="s">
        <v>115</v>
      </c>
      <c r="E27" s="2">
        <v>44986</v>
      </c>
      <c r="F27" s="1">
        <v>12200</v>
      </c>
      <c r="G27" s="1">
        <v>9000</v>
      </c>
      <c r="H27" s="1">
        <f t="shared" si="1"/>
        <v>3200</v>
      </c>
      <c r="I27" t="s">
        <v>99</v>
      </c>
    </row>
    <row r="28" spans="1:9" x14ac:dyDescent="0.25">
      <c r="A28" t="s">
        <v>116</v>
      </c>
      <c r="B28" t="s">
        <v>117</v>
      </c>
      <c r="C28" t="s">
        <v>118</v>
      </c>
      <c r="D28" t="s">
        <v>119</v>
      </c>
      <c r="E28" s="2">
        <v>44993</v>
      </c>
      <c r="F28" s="1">
        <v>157000</v>
      </c>
      <c r="G28" s="1">
        <v>27200</v>
      </c>
      <c r="H28" s="1">
        <f t="shared" si="1"/>
        <v>129800</v>
      </c>
      <c r="I28" t="s">
        <v>0</v>
      </c>
    </row>
    <row r="29" spans="1:9" x14ac:dyDescent="0.25">
      <c r="A29" t="s">
        <v>120</v>
      </c>
      <c r="B29" t="s">
        <v>121</v>
      </c>
      <c r="C29" t="s">
        <v>122</v>
      </c>
      <c r="D29" t="s">
        <v>123</v>
      </c>
      <c r="E29" s="2">
        <v>44994</v>
      </c>
      <c r="F29" s="1">
        <v>57800</v>
      </c>
      <c r="G29" s="1">
        <v>40000</v>
      </c>
      <c r="H29" s="1">
        <f t="shared" si="1"/>
        <v>17800</v>
      </c>
      <c r="I29" t="s">
        <v>0</v>
      </c>
    </row>
    <row r="30" spans="1:9" x14ac:dyDescent="0.25">
      <c r="A30" t="s">
        <v>124</v>
      </c>
      <c r="B30" t="s">
        <v>125</v>
      </c>
      <c r="C30" t="s">
        <v>126</v>
      </c>
      <c r="D30" t="s">
        <v>127</v>
      </c>
      <c r="E30" s="2">
        <v>44995</v>
      </c>
      <c r="F30" s="1">
        <v>660100</v>
      </c>
      <c r="G30" s="1">
        <v>400000</v>
      </c>
      <c r="H30" s="1">
        <f t="shared" si="1"/>
        <v>260100</v>
      </c>
      <c r="I30" t="s">
        <v>85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s="2">
        <v>45000</v>
      </c>
      <c r="F31" s="1">
        <v>279900</v>
      </c>
      <c r="G31" s="1">
        <v>277170</v>
      </c>
      <c r="H31" s="1">
        <f t="shared" si="1"/>
        <v>2730</v>
      </c>
      <c r="I31" t="s">
        <v>0</v>
      </c>
    </row>
    <row r="32" spans="1:9" x14ac:dyDescent="0.25">
      <c r="A32" t="s">
        <v>132</v>
      </c>
      <c r="B32" t="s">
        <v>133</v>
      </c>
      <c r="C32" t="s">
        <v>134</v>
      </c>
      <c r="D32" t="s">
        <v>135</v>
      </c>
      <c r="E32" s="2">
        <v>45001</v>
      </c>
      <c r="F32" s="1">
        <v>66900</v>
      </c>
      <c r="G32" s="1">
        <v>54000</v>
      </c>
      <c r="H32" s="1">
        <f t="shared" si="1"/>
        <v>12900</v>
      </c>
      <c r="I32" t="s">
        <v>85</v>
      </c>
    </row>
    <row r="33" spans="1:9" x14ac:dyDescent="0.25">
      <c r="A33" t="s">
        <v>136</v>
      </c>
      <c r="B33" t="s">
        <v>137</v>
      </c>
      <c r="C33" t="s">
        <v>138</v>
      </c>
      <c r="D33" t="s">
        <v>139</v>
      </c>
      <c r="E33" s="2">
        <v>45005</v>
      </c>
      <c r="F33" s="1">
        <v>2728900</v>
      </c>
      <c r="G33" s="1">
        <v>2000000</v>
      </c>
      <c r="H33" s="1">
        <f t="shared" si="1"/>
        <v>728900</v>
      </c>
      <c r="I33" t="s">
        <v>17</v>
      </c>
    </row>
    <row r="34" spans="1:9" x14ac:dyDescent="0.25">
      <c r="A34" t="s">
        <v>140</v>
      </c>
      <c r="B34" t="s">
        <v>141</v>
      </c>
      <c r="C34" t="s">
        <v>142</v>
      </c>
      <c r="D34" t="s">
        <v>143</v>
      </c>
      <c r="E34" s="2">
        <v>45005</v>
      </c>
      <c r="F34" s="1">
        <v>70900</v>
      </c>
      <c r="G34" s="1">
        <v>46000</v>
      </c>
      <c r="H34" s="1">
        <f t="shared" si="1"/>
        <v>24900</v>
      </c>
      <c r="I34" t="s">
        <v>17</v>
      </c>
    </row>
    <row r="35" spans="1:9" x14ac:dyDescent="0.25">
      <c r="E35" s="2"/>
      <c r="F35" s="1"/>
      <c r="G35" s="1"/>
      <c r="H35" s="1"/>
    </row>
    <row r="36" spans="1:9" x14ac:dyDescent="0.25">
      <c r="E36" s="2"/>
      <c r="F36" s="1"/>
      <c r="G36" s="1"/>
      <c r="H36" s="1"/>
    </row>
    <row r="37" spans="1:9" x14ac:dyDescent="0.25">
      <c r="E37" s="2"/>
      <c r="F37" s="1"/>
      <c r="G37" s="1"/>
      <c r="H37" s="1"/>
    </row>
    <row r="38" spans="1:9" x14ac:dyDescent="0.25">
      <c r="E38" s="2"/>
      <c r="F38" s="1"/>
      <c r="G38" s="1"/>
      <c r="H38" s="1"/>
    </row>
    <row r="39" spans="1:9" x14ac:dyDescent="0.25">
      <c r="E39" s="2"/>
      <c r="F39" s="1"/>
      <c r="G39" s="1"/>
      <c r="H39" s="1"/>
    </row>
    <row r="40" spans="1:9" x14ac:dyDescent="0.25">
      <c r="E40" s="2"/>
      <c r="F40" s="1"/>
      <c r="G40" s="1"/>
      <c r="H40" s="1"/>
    </row>
    <row r="41" spans="1:9" x14ac:dyDescent="0.25">
      <c r="E41" s="2"/>
      <c r="F41" s="1"/>
      <c r="G41" s="1"/>
      <c r="H41" s="1"/>
    </row>
    <row r="42" spans="1:9" x14ac:dyDescent="0.25">
      <c r="E42" s="2"/>
      <c r="F42" s="1"/>
      <c r="G42" s="1"/>
      <c r="H42" s="1"/>
    </row>
    <row r="43" spans="1:9" x14ac:dyDescent="0.25">
      <c r="E43" s="2"/>
      <c r="F43" s="1"/>
      <c r="G43" s="1"/>
      <c r="H43" s="1"/>
    </row>
    <row r="44" spans="1:9" x14ac:dyDescent="0.25">
      <c r="E44" s="2"/>
      <c r="F44" s="1"/>
      <c r="G44" s="1"/>
      <c r="H44" s="1"/>
    </row>
    <row r="45" spans="1:9" x14ac:dyDescent="0.25">
      <c r="E45" s="2"/>
      <c r="F45" s="1"/>
      <c r="G45" s="1"/>
      <c r="H45" s="1"/>
    </row>
    <row r="46" spans="1:9" x14ac:dyDescent="0.25">
      <c r="E46" s="2"/>
      <c r="F46" s="1"/>
      <c r="G46" s="1"/>
      <c r="H46" s="1"/>
    </row>
    <row r="47" spans="1:9" x14ac:dyDescent="0.25">
      <c r="E47" s="2"/>
      <c r="F47" s="1"/>
      <c r="G47" s="1"/>
      <c r="H47" s="1"/>
    </row>
    <row r="48" spans="1:9" x14ac:dyDescent="0.25">
      <c r="E48" s="2"/>
      <c r="F48" s="1"/>
      <c r="G48" s="1"/>
      <c r="H48" s="1"/>
    </row>
    <row r="49" spans="5:8" x14ac:dyDescent="0.25">
      <c r="E49" s="2"/>
      <c r="F49" s="1"/>
      <c r="G49" s="1"/>
      <c r="H49" s="1"/>
    </row>
    <row r="50" spans="5:8" x14ac:dyDescent="0.25">
      <c r="E50" s="2"/>
      <c r="F50" s="1"/>
      <c r="G50" s="1"/>
      <c r="H50" s="1"/>
    </row>
    <row r="51" spans="5:8" x14ac:dyDescent="0.25">
      <c r="E51" s="2"/>
      <c r="F51" s="1"/>
      <c r="G51" s="1"/>
      <c r="H51" s="1"/>
    </row>
    <row r="52" spans="5:8" x14ac:dyDescent="0.25">
      <c r="E52" s="2"/>
      <c r="F52" s="1"/>
      <c r="G52" s="1"/>
      <c r="H52" s="1"/>
    </row>
    <row r="53" spans="5:8" x14ac:dyDescent="0.25">
      <c r="E53" s="2"/>
      <c r="F53" s="1"/>
      <c r="G53" s="1"/>
      <c r="H53" s="1"/>
    </row>
    <row r="54" spans="5:8" x14ac:dyDescent="0.25">
      <c r="E54" s="2"/>
      <c r="F54" s="1"/>
      <c r="G54" s="1"/>
      <c r="H54" s="1"/>
    </row>
    <row r="55" spans="5:8" x14ac:dyDescent="0.25">
      <c r="E55" s="2"/>
      <c r="F55" s="1"/>
      <c r="G55" s="1"/>
      <c r="H55" s="1"/>
    </row>
    <row r="56" spans="5:8" x14ac:dyDescent="0.25">
      <c r="E56" s="2"/>
      <c r="F56" s="1"/>
      <c r="G56" s="1"/>
      <c r="H56" s="1"/>
    </row>
    <row r="57" spans="5:8" x14ac:dyDescent="0.25">
      <c r="E57" s="2"/>
      <c r="F57" s="1"/>
      <c r="G57" s="1"/>
      <c r="H57" s="1"/>
    </row>
    <row r="58" spans="5:8" x14ac:dyDescent="0.25">
      <c r="E58" s="2"/>
      <c r="F58" s="1"/>
      <c r="G58" s="1"/>
      <c r="H58" s="1"/>
    </row>
    <row r="59" spans="5:8" x14ac:dyDescent="0.25">
      <c r="E59" s="2"/>
      <c r="F59" s="1"/>
      <c r="G59" s="1"/>
      <c r="H59" s="1"/>
    </row>
    <row r="60" spans="5:8" x14ac:dyDescent="0.25">
      <c r="E60" s="2"/>
      <c r="F60" s="1"/>
      <c r="G60" s="1"/>
      <c r="H60" s="1"/>
    </row>
    <row r="61" spans="5:8" x14ac:dyDescent="0.25">
      <c r="E61" s="2"/>
      <c r="F61" s="1"/>
      <c r="G61" s="1"/>
      <c r="H61" s="1"/>
    </row>
    <row r="62" spans="5:8" x14ac:dyDescent="0.25">
      <c r="E62" s="2"/>
      <c r="F62" s="1"/>
      <c r="G62" s="1"/>
      <c r="H62" s="1"/>
    </row>
    <row r="63" spans="5:8" x14ac:dyDescent="0.25">
      <c r="E63" s="2"/>
      <c r="F63" s="1"/>
      <c r="G63" s="1"/>
      <c r="H63" s="1"/>
    </row>
    <row r="64" spans="5:8" x14ac:dyDescent="0.25">
      <c r="E64" s="2"/>
      <c r="F64" s="1"/>
      <c r="G64" s="1"/>
      <c r="H64" s="1"/>
    </row>
    <row r="65" spans="5:8" x14ac:dyDescent="0.25">
      <c r="E65" s="2"/>
      <c r="F65" s="1"/>
      <c r="G65" s="1"/>
      <c r="H65" s="1"/>
    </row>
    <row r="66" spans="5:8" x14ac:dyDescent="0.25">
      <c r="E66" s="2"/>
      <c r="F66" s="1"/>
      <c r="G66" s="1"/>
      <c r="H66" s="1"/>
    </row>
    <row r="67" spans="5:8" x14ac:dyDescent="0.25">
      <c r="E67" s="2"/>
      <c r="F67" s="1"/>
      <c r="G67" s="1"/>
      <c r="H67" s="1"/>
    </row>
    <row r="68" spans="5:8" x14ac:dyDescent="0.25">
      <c r="E68" s="2"/>
      <c r="F68" s="1"/>
      <c r="G68" s="1"/>
      <c r="H68" s="1"/>
    </row>
    <row r="69" spans="5:8" x14ac:dyDescent="0.25">
      <c r="E69" s="2"/>
      <c r="F69" s="1"/>
      <c r="G69" s="1"/>
      <c r="H69" s="1"/>
    </row>
    <row r="70" spans="5:8" x14ac:dyDescent="0.25">
      <c r="E70" s="2"/>
      <c r="F70" s="1"/>
      <c r="G70" s="1"/>
      <c r="H70" s="1"/>
    </row>
    <row r="71" spans="5:8" x14ac:dyDescent="0.25">
      <c r="E71" s="2"/>
      <c r="F71" s="1"/>
      <c r="G71" s="1"/>
      <c r="H71" s="1"/>
    </row>
    <row r="72" spans="5:8" x14ac:dyDescent="0.25">
      <c r="E72" s="2"/>
      <c r="F72" s="1"/>
      <c r="G72" s="1"/>
      <c r="H72" s="1"/>
    </row>
    <row r="73" spans="5:8" x14ac:dyDescent="0.25">
      <c r="E73" s="2"/>
      <c r="F73" s="1"/>
      <c r="G73" s="1"/>
      <c r="H73" s="1"/>
    </row>
    <row r="74" spans="5:8" x14ac:dyDescent="0.25">
      <c r="E74" s="2"/>
      <c r="F74" s="1"/>
      <c r="G74" s="1"/>
      <c r="H74" s="1"/>
    </row>
    <row r="75" spans="5:8" x14ac:dyDescent="0.25">
      <c r="E75" s="2"/>
      <c r="F75" s="1"/>
      <c r="G75" s="1"/>
      <c r="H75" s="1"/>
    </row>
    <row r="76" spans="5:8" x14ac:dyDescent="0.25">
      <c r="E76" s="2"/>
      <c r="F76" s="1"/>
      <c r="G76" s="1"/>
      <c r="H76" s="1"/>
    </row>
    <row r="77" spans="5:8" x14ac:dyDescent="0.25">
      <c r="E77" s="2"/>
      <c r="F77" s="1"/>
      <c r="G77" s="1"/>
      <c r="H77" s="1"/>
    </row>
    <row r="78" spans="5:8" x14ac:dyDescent="0.25">
      <c r="E78" s="2"/>
      <c r="F78" s="1"/>
      <c r="G78" s="1"/>
      <c r="H78" s="1"/>
    </row>
    <row r="79" spans="5:8" x14ac:dyDescent="0.25">
      <c r="E79" s="2"/>
      <c r="F79" s="1"/>
      <c r="G79" s="1"/>
      <c r="H79" s="1"/>
    </row>
    <row r="80" spans="5:8" x14ac:dyDescent="0.25">
      <c r="E80" s="2"/>
      <c r="F80" s="1"/>
      <c r="G80" s="1"/>
      <c r="H80" s="1"/>
    </row>
    <row r="81" spans="5:8" x14ac:dyDescent="0.25">
      <c r="E81" s="2"/>
      <c r="F81" s="1"/>
      <c r="G81" s="1"/>
      <c r="H81" s="1"/>
    </row>
    <row r="82" spans="5:8" x14ac:dyDescent="0.25">
      <c r="E82" s="2"/>
      <c r="F82" s="1"/>
      <c r="G82" s="1"/>
      <c r="H82" s="1"/>
    </row>
    <row r="83" spans="5:8" x14ac:dyDescent="0.25">
      <c r="E83" s="2"/>
      <c r="F83" s="1"/>
      <c r="G83" s="1"/>
      <c r="H83" s="1"/>
    </row>
    <row r="84" spans="5:8" x14ac:dyDescent="0.25">
      <c r="E84" s="2"/>
      <c r="F84" s="1"/>
      <c r="G84" s="1"/>
      <c r="H84" s="1"/>
    </row>
    <row r="85" spans="5:8" x14ac:dyDescent="0.25">
      <c r="E85" s="2"/>
      <c r="F85" s="1"/>
      <c r="G85" s="1"/>
      <c r="H85" s="1"/>
    </row>
    <row r="86" spans="5:8" x14ac:dyDescent="0.25">
      <c r="E86" s="2"/>
      <c r="F86" s="1"/>
      <c r="G86" s="1"/>
      <c r="H86" s="1"/>
    </row>
    <row r="87" spans="5:8" x14ac:dyDescent="0.25">
      <c r="E87" s="2"/>
      <c r="F87" s="1"/>
      <c r="G87" s="1"/>
      <c r="H87" s="1"/>
    </row>
    <row r="88" spans="5:8" x14ac:dyDescent="0.25">
      <c r="E88" s="2"/>
      <c r="F88" s="1"/>
      <c r="G88" s="1"/>
      <c r="H88" s="1"/>
    </row>
    <row r="89" spans="5:8" x14ac:dyDescent="0.25">
      <c r="E89" s="2"/>
      <c r="F89" s="1"/>
      <c r="G89" s="1"/>
      <c r="H89" s="1"/>
    </row>
    <row r="90" spans="5:8" x14ac:dyDescent="0.25">
      <c r="E90" s="2"/>
      <c r="F90" s="1"/>
      <c r="G90" s="1"/>
      <c r="H90" s="1"/>
    </row>
    <row r="91" spans="5:8" x14ac:dyDescent="0.25">
      <c r="E91" s="2"/>
      <c r="F91" s="1"/>
      <c r="G91" s="1"/>
      <c r="H91" s="1"/>
    </row>
    <row r="92" spans="5:8" x14ac:dyDescent="0.25">
      <c r="E92" s="2"/>
      <c r="F92" s="1"/>
      <c r="G92" s="1"/>
      <c r="H92" s="1"/>
    </row>
    <row r="93" spans="5:8" x14ac:dyDescent="0.25">
      <c r="E93" s="2"/>
      <c r="F93" s="1"/>
      <c r="G93" s="1"/>
      <c r="H93" s="1"/>
    </row>
    <row r="94" spans="5:8" x14ac:dyDescent="0.25">
      <c r="E94" s="2"/>
      <c r="F94" s="1"/>
      <c r="G94" s="1"/>
      <c r="H94" s="1"/>
    </row>
    <row r="95" spans="5:8" x14ac:dyDescent="0.25">
      <c r="E95" s="2"/>
      <c r="F95" s="1"/>
      <c r="G95" s="1"/>
      <c r="H95" s="1"/>
    </row>
    <row r="96" spans="5:8" x14ac:dyDescent="0.25">
      <c r="E96" s="2"/>
      <c r="F96" s="1"/>
      <c r="G96" s="1"/>
      <c r="H96" s="1"/>
    </row>
    <row r="97" spans="5:8" x14ac:dyDescent="0.25">
      <c r="E97" s="2"/>
      <c r="F97" s="1"/>
      <c r="G97" s="1"/>
      <c r="H97" s="1"/>
    </row>
    <row r="98" spans="5:8" x14ac:dyDescent="0.25">
      <c r="E98" s="2"/>
      <c r="F98" s="1"/>
      <c r="G98" s="1"/>
      <c r="H98" s="1"/>
    </row>
    <row r="99" spans="5:8" x14ac:dyDescent="0.25">
      <c r="E99" s="2"/>
      <c r="F99" s="1"/>
      <c r="G99" s="1"/>
      <c r="H99" s="1"/>
    </row>
    <row r="100" spans="5:8" x14ac:dyDescent="0.25">
      <c r="E100" s="2"/>
      <c r="F100" s="1"/>
      <c r="G100" s="1"/>
      <c r="H100" s="1"/>
    </row>
    <row r="101" spans="5:8" x14ac:dyDescent="0.25">
      <c r="E101" s="2"/>
      <c r="F101" s="1"/>
      <c r="G101" s="1"/>
      <c r="H101" s="1"/>
    </row>
    <row r="102" spans="5:8" x14ac:dyDescent="0.25">
      <c r="E102" s="2"/>
      <c r="F102" s="1"/>
      <c r="G102" s="1"/>
      <c r="H102" s="1"/>
    </row>
    <row r="103" spans="5:8" x14ac:dyDescent="0.25">
      <c r="E103" s="2"/>
      <c r="F103" s="1"/>
      <c r="G103" s="1"/>
      <c r="H103" s="1"/>
    </row>
    <row r="104" spans="5:8" x14ac:dyDescent="0.25">
      <c r="E104" s="2"/>
      <c r="F104" s="1"/>
      <c r="G104" s="1"/>
      <c r="H104" s="1"/>
    </row>
    <row r="105" spans="5:8" x14ac:dyDescent="0.25">
      <c r="E105" s="2"/>
      <c r="F105" s="1"/>
      <c r="G105" s="1"/>
      <c r="H105" s="1"/>
    </row>
    <row r="106" spans="5:8" x14ac:dyDescent="0.25">
      <c r="E106" s="2"/>
      <c r="F106" s="1"/>
      <c r="G106" s="1"/>
      <c r="H106" s="1"/>
    </row>
    <row r="107" spans="5:8" x14ac:dyDescent="0.25">
      <c r="E107" s="2"/>
      <c r="F107" s="1"/>
      <c r="G107" s="1"/>
      <c r="H107" s="1"/>
    </row>
    <row r="108" spans="5:8" x14ac:dyDescent="0.25">
      <c r="E108" s="2"/>
      <c r="F108" s="1"/>
      <c r="G108" s="1"/>
      <c r="H108" s="1"/>
    </row>
    <row r="109" spans="5:8" x14ac:dyDescent="0.25">
      <c r="E109" s="2"/>
      <c r="F109" s="1"/>
      <c r="G109" s="1"/>
      <c r="H109" s="1"/>
    </row>
    <row r="110" spans="5:8" x14ac:dyDescent="0.25">
      <c r="E110" s="2"/>
      <c r="F110" s="1"/>
      <c r="G110" s="1"/>
      <c r="H110" s="1"/>
    </row>
    <row r="111" spans="5:8" x14ac:dyDescent="0.25">
      <c r="E111" s="2"/>
      <c r="F111" s="1"/>
      <c r="G111" s="1"/>
      <c r="H111" s="1"/>
    </row>
    <row r="112" spans="5:8" x14ac:dyDescent="0.25">
      <c r="E112" s="2"/>
      <c r="F112" s="1"/>
      <c r="G112" s="1"/>
      <c r="H112" s="1"/>
    </row>
    <row r="113" spans="5:8" x14ac:dyDescent="0.25">
      <c r="E113" s="2"/>
      <c r="F113" s="1"/>
      <c r="G113" s="1"/>
      <c r="H113" s="1"/>
    </row>
    <row r="114" spans="5:8" x14ac:dyDescent="0.25">
      <c r="E114" s="2"/>
      <c r="F114" s="1"/>
      <c r="G114" s="1"/>
      <c r="H114" s="1"/>
    </row>
    <row r="115" spans="5:8" x14ac:dyDescent="0.25">
      <c r="E115" s="2"/>
      <c r="F115" s="1"/>
      <c r="G115" s="1"/>
      <c r="H115" s="1"/>
    </row>
    <row r="116" spans="5:8" x14ac:dyDescent="0.25">
      <c r="E116" s="2"/>
      <c r="F116" s="1"/>
      <c r="G116" s="1"/>
      <c r="H116" s="1"/>
    </row>
    <row r="117" spans="5:8" x14ac:dyDescent="0.25">
      <c r="E117" s="2"/>
      <c r="F117" s="1"/>
      <c r="G117" s="1"/>
      <c r="H117" s="1"/>
    </row>
    <row r="118" spans="5:8" x14ac:dyDescent="0.25">
      <c r="E118" s="2"/>
      <c r="F118" s="1"/>
      <c r="G118" s="1"/>
      <c r="H118" s="1"/>
    </row>
    <row r="119" spans="5:8" x14ac:dyDescent="0.25">
      <c r="E119" s="2"/>
      <c r="F119" s="1"/>
      <c r="G119" s="1"/>
      <c r="H119" s="1"/>
    </row>
    <row r="120" spans="5:8" x14ac:dyDescent="0.25">
      <c r="E120" s="2"/>
      <c r="F120" s="1"/>
      <c r="G120" s="1"/>
      <c r="H120" s="1"/>
    </row>
    <row r="121" spans="5:8" x14ac:dyDescent="0.25">
      <c r="E121" s="2"/>
      <c r="F121" s="1"/>
      <c r="G121" s="1"/>
      <c r="H12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WEBSITE NOTICE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Haylee Lowry</dc:creator>
  <cp:lastModifiedBy>Haylee Lowry</cp:lastModifiedBy>
  <dcterms:created xsi:type="dcterms:W3CDTF">2023-01-11T13:25:26Z</dcterms:created>
  <dcterms:modified xsi:type="dcterms:W3CDTF">2023-03-20T14:23:11Z</dcterms:modified>
</cp:coreProperties>
</file>